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3" activeTab="0"/>
  </bookViews>
  <sheets>
    <sheet name="Taulukko1" sheetId="1" r:id="rId1"/>
    <sheet name="Taulukko2" sheetId="2" r:id="rId2"/>
    <sheet name="Taulukko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<sst xmlns="http://schemas.openxmlformats.org/spreadsheetml/2006/main" count="9" uniqueCount="9">
  <si>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Perustulo/18v./kk</t>
  </si>
  <si>
    <t>Josta vero 0%</t>
  </si>
  <si>
    <t>1111 euron jälkeen 20% tasaisesti nousten 60%:iin saakka</t>
  </si>
  <si>
    <t xml:space="preserve">Tulot €/kk </t>
  </si>
  <si>
    <t>Vero%=</t>
  </si>
  <si>
    <t>Tulot yht</t>
  </si>
  <si>
    <t>Josta vero =</t>
  </si>
  <si>
    <t>Nettotulo</t>
  </si>
  <si>
    <t>Maksimivero 60% kun kk-tulo 11.000 euroa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</si>
</sst>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6:D23"/>
  <sheetViews>
    <sheetView tabSelected="1" workbookViewId="0" topLeftCell="A1">
      <selection activeCell="B26" sqref="B26"/>
    </sheetView>
  </sheetViews>
  <sheetFormatPr defaultColWidth="12.57421875" defaultRowHeight="12.75"/>
  <cols>
    <col min="1" max="16384" width="11.57421875" style="0" customWidth="1"/>
  </cols>
  <sheetData>
    <row r="6" spans="2:4" ht="12.75">
      <c r="B6" t="s">
        <v>0</v>
      </c>
      <c r="D6">
        <v>1111</v>
      </c>
    </row>
    <row r="7" ht="12.75">
      <c r="B7" t="s">
        <v>1</v>
      </c>
    </row>
    <row r="8" ht="12.75">
      <c r="B8" t="s">
        <v>2</v>
      </c>
    </row>
    <row r="11" spans="2:3" ht="12.75">
      <c r="B11" t="s">
        <v>3</v>
      </c>
      <c r="C11">
        <v>11111</v>
      </c>
    </row>
    <row r="13" spans="2:3" ht="12.75">
      <c r="B13" t="s">
        <v>4</v>
      </c>
      <c r="C13" s="1">
        <f>C11/250</f>
        <v>44.444</v>
      </c>
    </row>
    <row r="14" spans="3:4" ht="12.75">
      <c r="C14" s="1">
        <f>16+C13</f>
        <v>60.444</v>
      </c>
      <c r="D14" s="2">
        <f>IF(C14&gt;60,60,C14)</f>
        <v>60</v>
      </c>
    </row>
    <row r="17" spans="2:3" ht="12.75">
      <c r="B17" t="s">
        <v>5</v>
      </c>
      <c r="C17" s="1">
        <f>D6+C11</f>
        <v>12222</v>
      </c>
    </row>
    <row r="18" spans="2:3" ht="12.75">
      <c r="B18" t="s">
        <v>6</v>
      </c>
      <c r="C18" s="1">
        <f>C11*D14/100</f>
        <v>6666.6</v>
      </c>
    </row>
    <row r="20" spans="2:3" ht="12.75">
      <c r="B20" t="s">
        <v>7</v>
      </c>
      <c r="C20" s="1">
        <f>C17-C18</f>
        <v>5555.4</v>
      </c>
    </row>
    <row r="23" ht="12.75">
      <c r="B23" t="s">
        <v>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Juhani Vehmaskangas</dc:creator>
  <cp:keywords/>
  <dc:description/>
  <cp:lastModifiedBy>Juhani Vehmaskangas</cp:lastModifiedBy>
  <dcterms:created xsi:type="dcterms:W3CDTF">2020-06-18T01:04:48Z</dcterms:created>
  <dcterms:modified xsi:type="dcterms:W3CDTF">2020-06-18T01:27:13Z</dcterms:modified>
  <cp:category/>
  <cp:version/>
  <cp:contentType/>
  <cp:contentStatus/>
  <cp:revision>2</cp:revision>
</cp:coreProperties>
</file>